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80"/>
  </bookViews>
  <sheets>
    <sheet name="UG Placement" sheetId="1" r:id="rId1"/>
    <sheet name="PG Placemet" sheetId="2" r:id="rId2"/>
    <sheet name="%2fHR_Details" sheetId="3" r:id="rId3"/>
  </sheets>
  <calcPr calcId="152511"/>
</workbook>
</file>

<file path=xl/calcChain.xml><?xml version="1.0" encoding="utf-8"?>
<calcChain xmlns="http://schemas.openxmlformats.org/spreadsheetml/2006/main">
  <c r="E39" i="2"/>
  <c r="E30"/>
  <c r="E22"/>
  <c r="E23" i="1" l="1"/>
  <c r="E17"/>
  <c r="E11"/>
</calcChain>
</file>

<file path=xl/sharedStrings.xml><?xml version="1.0" encoding="utf-8"?>
<sst xmlns="http://schemas.openxmlformats.org/spreadsheetml/2006/main" count="499" uniqueCount="217">
  <si>
    <t>Parameter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</si>
  <si>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</si>
  <si>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</si>
  <si>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</si>
  <si>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</si>
  <si>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</si>
  <si>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</si>
  <si>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</si>
  <si>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</si>
  <si>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</si>
  <si>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</si>
  <si>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..</t>
  </si>
  <si>
    <t>Institute Name</t>
  </si>
  <si>
    <t>India Rankings 2017 ID</t>
  </si>
  <si>
    <t>Discipline</t>
  </si>
  <si>
    <t>AstraZeneca Pharma India Limited</t>
  </si>
  <si>
    <t>Tata Consultancy Services</t>
  </si>
  <si>
    <t>Quintiles</t>
  </si>
  <si>
    <t>MSD Merck</t>
  </si>
  <si>
    <t>Marico Limited</t>
  </si>
  <si>
    <t>Cognizant Technology solutions</t>
  </si>
  <si>
    <t>Centaur Pharmaceuticals</t>
  </si>
  <si>
    <t>Cipla Ltd</t>
  </si>
  <si>
    <t>eMedicine Galaxy Pvt Ltd</t>
  </si>
  <si>
    <t>Sanofi</t>
  </si>
  <si>
    <t>Abbott Pharmaceuticals</t>
  </si>
  <si>
    <t>Bombay College Of Pharmacy</t>
  </si>
  <si>
    <t>2015-2016</t>
  </si>
  <si>
    <t>2014-2015</t>
  </si>
  <si>
    <t>2013-2014</t>
  </si>
  <si>
    <t>IR17-PHRM-1-1-2809301801</t>
  </si>
  <si>
    <t>PHARMACY</t>
  </si>
  <si>
    <t>180,000 p.a.</t>
  </si>
  <si>
    <t>162,000 p.a</t>
  </si>
  <si>
    <t>243,000 p.a.</t>
  </si>
  <si>
    <t>470,000 p.a</t>
  </si>
  <si>
    <t>221,333 p.a.</t>
  </si>
  <si>
    <t>300,000 p.a.</t>
  </si>
  <si>
    <t>240,000 p.a.</t>
  </si>
  <si>
    <t>249,000 p.a</t>
  </si>
  <si>
    <t>165,000 p.a</t>
  </si>
  <si>
    <t>190,000 p.a</t>
  </si>
  <si>
    <t>160,000 p.a</t>
  </si>
  <si>
    <t>350,000 p.a.</t>
  </si>
  <si>
    <t>250,000 p.a</t>
  </si>
  <si>
    <t>2015-16</t>
  </si>
  <si>
    <t>Novartis Healthcare Pvt Ltd</t>
  </si>
  <si>
    <t>600,000 p.a</t>
  </si>
  <si>
    <t>Dr. Reddy's</t>
  </si>
  <si>
    <t>450,000 p.a</t>
  </si>
  <si>
    <t>TCS-Business Process Services (BPS) Unit</t>
  </si>
  <si>
    <t>180,000 p.a</t>
  </si>
  <si>
    <t>Macleods Pharmaceuticals Ltd</t>
  </si>
  <si>
    <t>210,000 p.a</t>
  </si>
  <si>
    <t>Indegene Lifesystems Pvt Ltd</t>
  </si>
  <si>
    <t>324,000 p.a</t>
  </si>
  <si>
    <t>SPARK - Sun Pharma</t>
  </si>
  <si>
    <t>350,000 p.a</t>
  </si>
  <si>
    <t>Rubicon Research Pvt Ltd</t>
  </si>
  <si>
    <t>Alkem Laboratoris</t>
  </si>
  <si>
    <t>220,000 p.a</t>
  </si>
  <si>
    <t>Encube Ethicals Pvt Ltd</t>
  </si>
  <si>
    <t>325,000 p.a</t>
  </si>
  <si>
    <t>UNO source</t>
  </si>
  <si>
    <t>Johnson &amp; Johnson</t>
  </si>
  <si>
    <t>240,000 p.a</t>
  </si>
  <si>
    <t>Glenmark</t>
  </si>
  <si>
    <t>260,000 p.a</t>
  </si>
  <si>
    <t>NOVO disk</t>
  </si>
  <si>
    <t>500,000 p.a</t>
  </si>
  <si>
    <t>Cipla</t>
  </si>
  <si>
    <t>230,000 p.a</t>
  </si>
  <si>
    <t xml:space="preserve">Quintiles </t>
  </si>
  <si>
    <t>2014-15</t>
  </si>
  <si>
    <t>144,000 p.a</t>
  </si>
  <si>
    <t>Puerto Rico Pharmaceutical Inc</t>
  </si>
  <si>
    <t>Novartis Healthcare</t>
  </si>
  <si>
    <t>300,000 p.a</t>
  </si>
  <si>
    <t>A Solutions Pharmaceuticals Pvt Ltd</t>
  </si>
  <si>
    <t>2013-14</t>
  </si>
  <si>
    <t>Kotak Mahindra Old Mutual Life Insurance Ltd.</t>
  </si>
  <si>
    <t>Indian J Pharma Sci</t>
  </si>
  <si>
    <t>250,000p.a</t>
  </si>
  <si>
    <t>India Rankings 2017</t>
  </si>
  <si>
    <t>Sr.no.</t>
  </si>
  <si>
    <t>Name of the Employer/Company/Organizations</t>
  </si>
  <si>
    <t>Locations</t>
  </si>
  <si>
    <t>HR Contact Name</t>
  </si>
  <si>
    <t>Designation</t>
  </si>
  <si>
    <t>Email</t>
  </si>
  <si>
    <t>Contact (Landline)</t>
  </si>
  <si>
    <t>Contact (Mobile)</t>
  </si>
  <si>
    <t>Hyderabad</t>
  </si>
  <si>
    <t>Neha Awasthi / Dhrubajyoti/ Kurnool Shamshad</t>
  </si>
  <si>
    <t>HR Manager</t>
  </si>
  <si>
    <t>neha.awasthi@novartis.com dhrubajyoti.mandal@novartis.com/ shamshad.kurnool@novartis.com</t>
  </si>
  <si>
    <t>Suruchi Saran / Ashwini Kumar</t>
  </si>
  <si>
    <t>suruchisaran@drreddys.com ashwinikumar@drreddys.com</t>
  </si>
  <si>
    <t>8790711533 / 7675981609</t>
  </si>
  <si>
    <t>Vikroli (Mumbai)</t>
  </si>
  <si>
    <t>Aaqib khan</t>
  </si>
  <si>
    <t>Talent Acquisition group -Campus team</t>
  </si>
  <si>
    <t>aaqib.khan@tcs.com</t>
  </si>
  <si>
    <t>Andheri</t>
  </si>
  <si>
    <t>Karan Kabu</t>
  </si>
  <si>
    <t>HR Asst Manager</t>
  </si>
  <si>
    <t>karank@macleodspharma.com</t>
  </si>
  <si>
    <t>Banglore</t>
  </si>
  <si>
    <t>Divya Babu / Hursikesh patnaik</t>
  </si>
  <si>
    <t>divya.babu@indegene.com / hursikesh.patnaik@indegene.com</t>
  </si>
  <si>
    <t>8039204607/8861727914</t>
  </si>
  <si>
    <t>Andheri/ Goregoan, Mumbai</t>
  </si>
  <si>
    <t>Annuja Ratan / Jyoti Srivastava</t>
  </si>
  <si>
    <t>HR Buisness partner / Corporate HR</t>
  </si>
  <si>
    <t>anuja.ratan@sparcmail.com / Jyoti.srivastava@sunpharma.com</t>
  </si>
  <si>
    <t>02266455645 Ext 5714/ 43244324 Ext 5268</t>
  </si>
  <si>
    <t>Bhandup, Mumbai</t>
  </si>
  <si>
    <t>Romola Pinto</t>
  </si>
  <si>
    <t>Senior Manager – HR</t>
  </si>
  <si>
    <t>Romola@rubicon.co.in</t>
  </si>
  <si>
    <t>0226141 4068</t>
  </si>
  <si>
    <t>Mumbai</t>
  </si>
  <si>
    <t>Trushant Raut</t>
  </si>
  <si>
    <t>Trushantr@maricoindia.net</t>
  </si>
  <si>
    <t>Navi Mumbai</t>
  </si>
  <si>
    <t>Dewanshu Kumar Rai / Sachin Karad</t>
  </si>
  <si>
    <t>DGM HR</t>
  </si>
  <si>
    <t>dewanshu@alkem.com sachin.karad@alkem.com</t>
  </si>
  <si>
    <t>Andheri, Mumbai</t>
  </si>
  <si>
    <t>Ravina/ Aaron/ Sampada</t>
  </si>
  <si>
    <t>HR Officer</t>
  </si>
  <si>
    <t>hrofficer1@encubeethicals.com sasmpada.m@encubeethicals.com</t>
  </si>
  <si>
    <t>2229203838 Ext 112</t>
  </si>
  <si>
    <t>UNO Source</t>
  </si>
  <si>
    <t xml:space="preserve"> Mahape, Navi Mumbai</t>
  </si>
  <si>
    <t>Sachin Shelke</t>
  </si>
  <si>
    <t>Asst Manager HR &amp; Admin</t>
  </si>
  <si>
    <t>adminrnd@unosourcepharma.com</t>
  </si>
  <si>
    <t>Mulund</t>
  </si>
  <si>
    <t>Prajakta bhide</t>
  </si>
  <si>
    <t>PBhide@its.jnj.com</t>
  </si>
  <si>
    <t>Himani Arora</t>
  </si>
  <si>
    <t>Management Trainee HR</t>
  </si>
  <si>
    <t>Himani.Arora@glenmarkpharma.com</t>
  </si>
  <si>
    <t>NOVODISK</t>
  </si>
  <si>
    <t>Bangalore</t>
  </si>
  <si>
    <t>Earlu Sirisha</t>
  </si>
  <si>
    <t>easi@novonordisk.com</t>
  </si>
  <si>
    <t>Lower Parel, Mumbai</t>
  </si>
  <si>
    <t>Varsha Kamath</t>
  </si>
  <si>
    <t>Varsha.Kamath@cipla.com</t>
  </si>
  <si>
    <t>Thane</t>
  </si>
  <si>
    <t>Raju Gupta</t>
  </si>
  <si>
    <t>Operation Specialist Pharmacovigilance</t>
  </si>
  <si>
    <t>Raju.Gupta@quintiles.com</t>
  </si>
  <si>
    <t>Paresha Patil</t>
  </si>
  <si>
    <t>Zonal HR Manager</t>
  </si>
  <si>
    <t>PARESHA.PATIL@astrazeneca.com</t>
  </si>
  <si>
    <t>Powai, Mumbai</t>
  </si>
  <si>
    <t>Sajjala Puri</t>
  </si>
  <si>
    <t>sajjala.puri@tcs.com</t>
  </si>
  <si>
    <t>Nandinajvansh/ Bharat Hiremath / Shweta</t>
  </si>
  <si>
    <t>Campus.India@quintiles.com</t>
  </si>
  <si>
    <t>9916827908/ 9945804750/ 97399048637</t>
  </si>
  <si>
    <t>Bandra, Mumbai</t>
  </si>
  <si>
    <t>Sameer Tamhane / Fiona Lewis</t>
  </si>
  <si>
    <t>Manager</t>
  </si>
  <si>
    <t>fiona.lewis@merck.com</t>
  </si>
  <si>
    <t>Garima Joshi</t>
  </si>
  <si>
    <t>garimaj@macleodspharma.com</t>
  </si>
  <si>
    <t>022-67695890</t>
  </si>
  <si>
    <t>Shilpa Vora</t>
  </si>
  <si>
    <t>Shilpa.Vora@cipla.com</t>
  </si>
  <si>
    <t>Jaison Abraham /Vipasha Zaveri</t>
  </si>
  <si>
    <t>jabraham@prpharma.com vzaveri@prpharma.com</t>
  </si>
  <si>
    <t>022-28562749</t>
  </si>
  <si>
    <t>Worli, Mumbai</t>
  </si>
  <si>
    <t>Gauri Ojha</t>
  </si>
  <si>
    <t xml:space="preserve">DRA Manager </t>
  </si>
  <si>
    <t>gauri.ojha@novartis.com</t>
  </si>
  <si>
    <t>Rakhi Jain/ Sheeja P.K</t>
  </si>
  <si>
    <t>HR manager</t>
  </si>
  <si>
    <r>
      <t>rakhi.jain@cognizant.com</t>
    </r>
    <r>
      <rPr>
        <sz val="12"/>
        <color theme="10"/>
        <rFont val="Calibri"/>
        <family val="2"/>
        <scheme val="minor"/>
      </rPr>
      <t xml:space="preserve"> Sheeja.PK@cognizant.com</t>
    </r>
  </si>
  <si>
    <t>022-33470282</t>
  </si>
  <si>
    <t>Ambernath, Thane</t>
  </si>
  <si>
    <t xml:space="preserve"> Ranjana Chaturvedi</t>
  </si>
  <si>
    <t>ranjana@asolution.in poonam@asolution.in</t>
  </si>
  <si>
    <t>Glancy Dsouza / Regina</t>
  </si>
  <si>
    <t>Glancy.Dsouza@sanofi.com Regina.Thomas@sanofi.com</t>
  </si>
  <si>
    <t>Chembur, Mumbai</t>
  </si>
  <si>
    <t>Pooja Rao</t>
  </si>
  <si>
    <t>pooja.rao@abbott.com</t>
  </si>
  <si>
    <t>Malad, Mumbai</t>
  </si>
  <si>
    <t>Bharti Mankar</t>
  </si>
  <si>
    <t>Bharti.Mankar@kotak.com</t>
  </si>
  <si>
    <t>022-66057616</t>
  </si>
  <si>
    <t>Dr. Mayuresh Kiran / Ravindra Mane</t>
  </si>
  <si>
    <t>Dep. General Manager Medical services</t>
  </si>
  <si>
    <t>drmayuresh@centaurlab.com r763@centaurlab.com</t>
  </si>
  <si>
    <t>022-67609328</t>
  </si>
  <si>
    <t>Shweta Shah</t>
  </si>
  <si>
    <t xml:space="preserve">shwetas.shah@tcs.com </t>
  </si>
  <si>
    <t>Vikhroli, Mumbai</t>
  </si>
  <si>
    <t>Rajani Jhulka</t>
  </si>
  <si>
    <t>Rajani.Jhulka@cipla.com Varsha.Kamath@cipla.com</t>
  </si>
  <si>
    <t>022-25716013</t>
  </si>
  <si>
    <t>Pallavi Patkar</t>
  </si>
  <si>
    <t>Sr. Executive HR</t>
  </si>
  <si>
    <t>Pallavi@rubicon.co.in</t>
  </si>
  <si>
    <t>Chandrashekar barhate</t>
  </si>
  <si>
    <t>Sr. Editorial Asst</t>
  </si>
  <si>
    <t>jjps2002@rediffmail.com</t>
  </si>
  <si>
    <t>Manini Mehta</t>
  </si>
  <si>
    <t>maninim@macleodspharma.com</t>
  </si>
  <si>
    <t>Kuldip Ambre</t>
  </si>
  <si>
    <t>Director &amp; Registered Pharmacist</t>
  </si>
  <si>
    <t>kuldip.ambre@emedicinegalaxy.com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</si>
</sst>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6282A"/>
      <name val="Calibri"/>
      <family val="2"/>
      <scheme val="minor"/>
    </font>
    <font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omola@rubicon.co.in" TargetMode="External"/><Relationship Id="rId13" Type="http://schemas.openxmlformats.org/officeDocument/2006/relationships/hyperlink" Target="mailto:adminrnd@unosourcepharma.com" TargetMode="External"/><Relationship Id="rId18" Type="http://schemas.openxmlformats.org/officeDocument/2006/relationships/hyperlink" Target="mailto:Campus.India@quintiles.com" TargetMode="External"/><Relationship Id="rId26" Type="http://schemas.openxmlformats.org/officeDocument/2006/relationships/hyperlink" Target="mailto:Romola@rubicon.co.in" TargetMode="External"/><Relationship Id="rId39" Type="http://schemas.openxmlformats.org/officeDocument/2006/relationships/hyperlink" Target="mailto:PARESHA.PATIL@astrazeneca.com" TargetMode="External"/><Relationship Id="rId3" Type="http://schemas.openxmlformats.org/officeDocument/2006/relationships/hyperlink" Target="mailto:aaqib.khan@tcs.com" TargetMode="External"/><Relationship Id="rId21" Type="http://schemas.openxmlformats.org/officeDocument/2006/relationships/hyperlink" Target="mailto:sajjala.puri@tcs.com" TargetMode="External"/><Relationship Id="rId34" Type="http://schemas.openxmlformats.org/officeDocument/2006/relationships/hyperlink" Target="mailto:Rajani.Jhulka@cipla.com" TargetMode="External"/><Relationship Id="rId7" Type="http://schemas.openxmlformats.org/officeDocument/2006/relationships/hyperlink" Target="mailto:anuja.ratan@sparcmail.com" TargetMode="External"/><Relationship Id="rId12" Type="http://schemas.openxmlformats.org/officeDocument/2006/relationships/hyperlink" Target="mailto:hrofficer1@encubeethicals.com" TargetMode="External"/><Relationship Id="rId17" Type="http://schemas.openxmlformats.org/officeDocument/2006/relationships/hyperlink" Target="mailto:Varsha.Kamath@cipla.com" TargetMode="External"/><Relationship Id="rId25" Type="http://schemas.openxmlformats.org/officeDocument/2006/relationships/hyperlink" Target="mailto:Pallavi@rubicon.co.in" TargetMode="External"/><Relationship Id="rId33" Type="http://schemas.openxmlformats.org/officeDocument/2006/relationships/hyperlink" Target="mailto:drmayuresh@centaurlab.com" TargetMode="External"/><Relationship Id="rId38" Type="http://schemas.openxmlformats.org/officeDocument/2006/relationships/hyperlink" Target="mailto:maninim@macleodspharma.com" TargetMode="External"/><Relationship Id="rId2" Type="http://schemas.openxmlformats.org/officeDocument/2006/relationships/hyperlink" Target="mailto:suruchisaran@drreddys.com" TargetMode="External"/><Relationship Id="rId16" Type="http://schemas.openxmlformats.org/officeDocument/2006/relationships/hyperlink" Target="mailto:Shilpa.Vora@cipla.com" TargetMode="External"/><Relationship Id="rId20" Type="http://schemas.openxmlformats.org/officeDocument/2006/relationships/hyperlink" Target="mailto:PARESHA.PATIL@astrazeneca.com" TargetMode="External"/><Relationship Id="rId29" Type="http://schemas.openxmlformats.org/officeDocument/2006/relationships/hyperlink" Target="mailto:glancy.dsouza@sanofi.com" TargetMode="External"/><Relationship Id="rId1" Type="http://schemas.openxmlformats.org/officeDocument/2006/relationships/hyperlink" Target="mailto:neha.awasthi@novartis.com" TargetMode="External"/><Relationship Id="rId6" Type="http://schemas.openxmlformats.org/officeDocument/2006/relationships/hyperlink" Target="mailto:divya.babu@indegene.com" TargetMode="External"/><Relationship Id="rId11" Type="http://schemas.openxmlformats.org/officeDocument/2006/relationships/hyperlink" Target="mailto:PBhide@its.jnj.com" TargetMode="External"/><Relationship Id="rId24" Type="http://schemas.openxmlformats.org/officeDocument/2006/relationships/hyperlink" Target="mailto:gauri.ojha@novartis.com" TargetMode="External"/><Relationship Id="rId32" Type="http://schemas.openxmlformats.org/officeDocument/2006/relationships/hyperlink" Target="mailto:Bharti.Mankar@kotak.com" TargetMode="External"/><Relationship Id="rId37" Type="http://schemas.openxmlformats.org/officeDocument/2006/relationships/hyperlink" Target="mailto:shwetas.shah@tcs.com" TargetMode="External"/><Relationship Id="rId40" Type="http://schemas.openxmlformats.org/officeDocument/2006/relationships/hyperlink" Target="mailto:rakhi.jain@cognizant.com" TargetMode="External"/><Relationship Id="rId5" Type="http://schemas.openxmlformats.org/officeDocument/2006/relationships/hyperlink" Target="mailto:karank@macleodspharma.com" TargetMode="External"/><Relationship Id="rId15" Type="http://schemas.openxmlformats.org/officeDocument/2006/relationships/hyperlink" Target="mailto:easi@novonordisk.com" TargetMode="External"/><Relationship Id="rId23" Type="http://schemas.openxmlformats.org/officeDocument/2006/relationships/hyperlink" Target="mailto:vzaveri@prpharma.com" TargetMode="External"/><Relationship Id="rId28" Type="http://schemas.openxmlformats.org/officeDocument/2006/relationships/hyperlink" Target="mailto:ranjana@asolution.in" TargetMode="External"/><Relationship Id="rId36" Type="http://schemas.openxmlformats.org/officeDocument/2006/relationships/hyperlink" Target="mailto:kuldip.ambre@emedicinegalaxy.com" TargetMode="External"/><Relationship Id="rId10" Type="http://schemas.openxmlformats.org/officeDocument/2006/relationships/hyperlink" Target="mailto:dewanshu@alkem.com" TargetMode="External"/><Relationship Id="rId19" Type="http://schemas.openxmlformats.org/officeDocument/2006/relationships/hyperlink" Target="mailto:Raju.Gupta@quintiles.com" TargetMode="External"/><Relationship Id="rId31" Type="http://schemas.openxmlformats.org/officeDocument/2006/relationships/hyperlink" Target="mailto:sajjala.puri@tcs.com" TargetMode="External"/><Relationship Id="rId4" Type="http://schemas.openxmlformats.org/officeDocument/2006/relationships/hyperlink" Target="mailto:garimaj@macleodspharma.com" TargetMode="External"/><Relationship Id="rId9" Type="http://schemas.openxmlformats.org/officeDocument/2006/relationships/hyperlink" Target="mailto:Trushantr@maricoindia.net" TargetMode="External"/><Relationship Id="rId14" Type="http://schemas.openxmlformats.org/officeDocument/2006/relationships/hyperlink" Target="mailto:Himani.Arora@glenmarkpharma.com" TargetMode="External"/><Relationship Id="rId22" Type="http://schemas.openxmlformats.org/officeDocument/2006/relationships/hyperlink" Target="mailto:fiona.lewis@merck.com" TargetMode="External"/><Relationship Id="rId27" Type="http://schemas.openxmlformats.org/officeDocument/2006/relationships/hyperlink" Target="mailto:rakhi.jain@cognizant.com" TargetMode="External"/><Relationship Id="rId30" Type="http://schemas.openxmlformats.org/officeDocument/2006/relationships/hyperlink" Target="mailto:pooja.rao@abbott.com" TargetMode="External"/><Relationship Id="rId35" Type="http://schemas.openxmlformats.org/officeDocument/2006/relationships/hyperlink" Target="mailto:jjps2002@rediff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4" workbookViewId="0">
      <selection activeCell="F2" sqref="F2"/>
    </sheetView>
  </sheetViews>
  <sheetFormatPr defaultRowHeight="15"/>
  <cols>
    <col min="1" max="1" width="22.28515625" style="1" customWidth="1"/>
    <col min="2" max="5" width="16.7109375" style="1" customWidth="1"/>
    <col min="6" max="6" width="23.140625" style="1" bestFit="1" customWidth="1"/>
    <col min="7" max="9" width="16.7109375" style="1" customWidth="1"/>
    <col min="10" max="16384" width="9.140625" style="1"/>
  </cols>
  <sheetData>
    <row r="1" spans="1:9" ht="30">
      <c r="A1" s="34" t="s">
        <v>12</v>
      </c>
      <c r="B1" s="34"/>
      <c r="C1" s="2" t="s">
        <v>26</v>
      </c>
      <c r="F1" s="3"/>
    </row>
    <row r="2" spans="1:9" ht="30">
      <c r="A2" s="35" t="s">
        <v>13</v>
      </c>
      <c r="B2" s="36"/>
      <c r="C2" s="2" t="s">
        <v>30</v>
      </c>
      <c r="F2" s="3"/>
    </row>
    <row r="3" spans="1:9">
      <c r="A3" s="35" t="s">
        <v>14</v>
      </c>
      <c r="B3" s="36"/>
      <c r="C3" s="5" t="s">
        <v>31</v>
      </c>
    </row>
    <row r="4" spans="1:9">
      <c r="A4" s="6" t="s">
        <v>0</v>
      </c>
      <c r="B4" s="34" t="s">
        <v>1</v>
      </c>
      <c r="C4" s="34"/>
      <c r="D4" s="34"/>
      <c r="E4" s="34"/>
      <c r="F4" s="34"/>
      <c r="G4" s="34"/>
      <c r="H4" s="34"/>
      <c r="I4" s="34"/>
    </row>
    <row r="5" spans="1:9" ht="30">
      <c r="A5" s="4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7" t="s">
        <v>7</v>
      </c>
      <c r="G5" s="8" t="s">
        <v>8</v>
      </c>
      <c r="H5" s="8" t="s">
        <v>9</v>
      </c>
      <c r="I5" s="9" t="s">
        <v>10</v>
      </c>
    </row>
    <row r="6" spans="1:9" ht="45">
      <c r="A6" s="10"/>
      <c r="B6" s="34">
        <v>1</v>
      </c>
      <c r="C6" s="34" t="s">
        <v>27</v>
      </c>
      <c r="D6" s="11" t="s">
        <v>15</v>
      </c>
      <c r="E6" s="12">
        <v>8</v>
      </c>
      <c r="F6" s="12" t="s">
        <v>32</v>
      </c>
      <c r="G6" s="12" t="s">
        <v>32</v>
      </c>
      <c r="H6" s="12" t="s">
        <v>32</v>
      </c>
      <c r="I6" s="12" t="s">
        <v>32</v>
      </c>
    </row>
    <row r="7" spans="1:9" ht="30">
      <c r="A7" s="10"/>
      <c r="B7" s="34"/>
      <c r="C7" s="34"/>
      <c r="D7" s="13" t="s">
        <v>16</v>
      </c>
      <c r="E7" s="12">
        <v>4</v>
      </c>
      <c r="F7" s="12" t="s">
        <v>33</v>
      </c>
      <c r="G7" s="12" t="s">
        <v>33</v>
      </c>
      <c r="H7" s="12" t="s">
        <v>33</v>
      </c>
      <c r="I7" s="12" t="s">
        <v>33</v>
      </c>
    </row>
    <row r="8" spans="1:9">
      <c r="A8" s="10"/>
      <c r="B8" s="34"/>
      <c r="C8" s="34"/>
      <c r="D8" s="13" t="s">
        <v>17</v>
      </c>
      <c r="E8" s="12">
        <v>6</v>
      </c>
      <c r="F8" s="12" t="s">
        <v>34</v>
      </c>
      <c r="G8" s="12" t="s">
        <v>34</v>
      </c>
      <c r="H8" s="12" t="s">
        <v>34</v>
      </c>
      <c r="I8" s="12" t="s">
        <v>34</v>
      </c>
    </row>
    <row r="9" spans="1:9">
      <c r="A9" s="10"/>
      <c r="B9" s="34"/>
      <c r="C9" s="34"/>
      <c r="D9" s="12" t="s">
        <v>18</v>
      </c>
      <c r="E9" s="12">
        <v>2</v>
      </c>
      <c r="F9" s="12" t="s">
        <v>35</v>
      </c>
      <c r="G9" s="12" t="s">
        <v>35</v>
      </c>
      <c r="H9" s="12" t="s">
        <v>35</v>
      </c>
      <c r="I9" s="12" t="s">
        <v>35</v>
      </c>
    </row>
    <row r="10" spans="1:9">
      <c r="A10" s="10"/>
      <c r="B10" s="34"/>
      <c r="C10" s="34"/>
      <c r="D10" s="12" t="s">
        <v>19</v>
      </c>
      <c r="E10" s="12">
        <v>1</v>
      </c>
      <c r="F10" s="12" t="s">
        <v>32</v>
      </c>
      <c r="G10" s="12" t="s">
        <v>32</v>
      </c>
      <c r="H10" s="12" t="s">
        <v>32</v>
      </c>
      <c r="I10" s="12" t="s">
        <v>32</v>
      </c>
    </row>
    <row r="11" spans="1:9">
      <c r="B11" s="34"/>
      <c r="C11" s="34"/>
      <c r="D11" s="13"/>
      <c r="E11" s="4">
        <f>SUM(E6:E10)</f>
        <v>21</v>
      </c>
      <c r="F11" s="12"/>
      <c r="G11" s="12"/>
      <c r="H11" s="12"/>
      <c r="I11" s="4" t="s">
        <v>36</v>
      </c>
    </row>
    <row r="12" spans="1:9" ht="45">
      <c r="B12" s="34">
        <v>2</v>
      </c>
      <c r="C12" s="34" t="s">
        <v>28</v>
      </c>
      <c r="D12" s="13" t="s">
        <v>20</v>
      </c>
      <c r="E12" s="12">
        <v>4</v>
      </c>
      <c r="F12" s="12" t="s">
        <v>37</v>
      </c>
      <c r="G12" s="12" t="s">
        <v>37</v>
      </c>
      <c r="H12" s="12" t="s">
        <v>37</v>
      </c>
      <c r="I12" s="12" t="s">
        <v>37</v>
      </c>
    </row>
    <row r="13" spans="1:9">
      <c r="B13" s="34"/>
      <c r="C13" s="34"/>
      <c r="D13" s="13" t="s">
        <v>24</v>
      </c>
      <c r="E13" s="12">
        <v>1</v>
      </c>
      <c r="F13" s="12" t="s">
        <v>38</v>
      </c>
      <c r="G13" s="12" t="s">
        <v>38</v>
      </c>
      <c r="H13" s="12" t="s">
        <v>38</v>
      </c>
      <c r="I13" s="12" t="s">
        <v>38</v>
      </c>
    </row>
    <row r="14" spans="1:9" ht="30">
      <c r="B14" s="34"/>
      <c r="C14" s="34"/>
      <c r="D14" s="13" t="s">
        <v>25</v>
      </c>
      <c r="E14" s="12">
        <v>3</v>
      </c>
      <c r="F14" s="12" t="s">
        <v>39</v>
      </c>
      <c r="G14" s="12" t="s">
        <v>39</v>
      </c>
      <c r="H14" s="12" t="s">
        <v>39</v>
      </c>
      <c r="I14" s="12" t="s">
        <v>39</v>
      </c>
    </row>
    <row r="15" spans="1:9" ht="30">
      <c r="B15" s="34"/>
      <c r="C15" s="34"/>
      <c r="D15" s="13" t="s">
        <v>16</v>
      </c>
      <c r="E15" s="12">
        <v>8</v>
      </c>
      <c r="F15" s="12" t="s">
        <v>40</v>
      </c>
      <c r="G15" s="12" t="s">
        <v>40</v>
      </c>
      <c r="H15" s="12" t="s">
        <v>40</v>
      </c>
      <c r="I15" s="12" t="s">
        <v>40</v>
      </c>
    </row>
    <row r="16" spans="1:9" ht="45">
      <c r="B16" s="34"/>
      <c r="C16" s="34"/>
      <c r="D16" s="13" t="s">
        <v>15</v>
      </c>
      <c r="E16" s="12">
        <v>4</v>
      </c>
      <c r="F16" s="12" t="s">
        <v>37</v>
      </c>
      <c r="G16" s="12" t="s">
        <v>37</v>
      </c>
      <c r="H16" s="12" t="s">
        <v>37</v>
      </c>
      <c r="I16" s="12" t="s">
        <v>37</v>
      </c>
    </row>
    <row r="17" spans="2:9">
      <c r="B17" s="34"/>
      <c r="C17" s="34"/>
      <c r="D17" s="13" t="s">
        <v>11</v>
      </c>
      <c r="E17" s="4">
        <f>SUM(E12:E16)</f>
        <v>20</v>
      </c>
      <c r="F17" s="12"/>
      <c r="G17" s="12"/>
      <c r="H17" s="12"/>
      <c r="I17" s="14">
        <v>213300</v>
      </c>
    </row>
    <row r="18" spans="2:9" ht="45">
      <c r="B18" s="34">
        <v>3</v>
      </c>
      <c r="C18" s="34" t="s">
        <v>29</v>
      </c>
      <c r="D18" s="11" t="s">
        <v>20</v>
      </c>
      <c r="E18" s="11">
        <v>3</v>
      </c>
      <c r="F18" s="12" t="s">
        <v>41</v>
      </c>
      <c r="G18" s="12" t="s">
        <v>41</v>
      </c>
      <c r="H18" s="12" t="s">
        <v>41</v>
      </c>
      <c r="I18" s="12" t="s">
        <v>41</v>
      </c>
    </row>
    <row r="19" spans="2:9" ht="30">
      <c r="B19" s="34"/>
      <c r="C19" s="34"/>
      <c r="D19" s="11" t="s">
        <v>21</v>
      </c>
      <c r="E19" s="12">
        <v>2</v>
      </c>
      <c r="F19" s="12" t="s">
        <v>42</v>
      </c>
      <c r="G19" s="12" t="s">
        <v>42</v>
      </c>
      <c r="H19" s="12" t="s">
        <v>42</v>
      </c>
      <c r="I19" s="12" t="s">
        <v>42</v>
      </c>
    </row>
    <row r="20" spans="2:9" ht="30">
      <c r="B20" s="34"/>
      <c r="C20" s="34"/>
      <c r="D20" s="13" t="s">
        <v>16</v>
      </c>
      <c r="E20" s="12">
        <v>4</v>
      </c>
      <c r="F20" s="12" t="s">
        <v>43</v>
      </c>
      <c r="G20" s="12" t="s">
        <v>43</v>
      </c>
      <c r="H20" s="12" t="s">
        <v>43</v>
      </c>
      <c r="I20" s="12" t="s">
        <v>43</v>
      </c>
    </row>
    <row r="21" spans="2:9">
      <c r="B21" s="34"/>
      <c r="C21" s="34"/>
      <c r="D21" s="13" t="s">
        <v>22</v>
      </c>
      <c r="E21" s="12">
        <v>2</v>
      </c>
      <c r="F21" s="12" t="s">
        <v>44</v>
      </c>
      <c r="G21" s="12" t="s">
        <v>44</v>
      </c>
      <c r="H21" s="12" t="s">
        <v>44</v>
      </c>
      <c r="I21" s="12" t="s">
        <v>44</v>
      </c>
    </row>
    <row r="22" spans="2:9" ht="30">
      <c r="B22" s="34"/>
      <c r="C22" s="34"/>
      <c r="D22" s="13" t="s">
        <v>23</v>
      </c>
      <c r="E22" s="12">
        <v>2</v>
      </c>
      <c r="F22" s="12" t="s">
        <v>32</v>
      </c>
      <c r="G22" s="12" t="s">
        <v>32</v>
      </c>
      <c r="H22" s="12" t="s">
        <v>32</v>
      </c>
      <c r="I22" s="12" t="s">
        <v>32</v>
      </c>
    </row>
    <row r="23" spans="2:9">
      <c r="B23" s="34"/>
      <c r="C23" s="34"/>
      <c r="D23" s="13"/>
      <c r="E23" s="4">
        <f>SUM(E18:E22)</f>
        <v>13</v>
      </c>
      <c r="F23" s="12"/>
      <c r="G23" s="12"/>
      <c r="H23" s="12"/>
      <c r="I23" s="14">
        <v>214923</v>
      </c>
    </row>
  </sheetData>
  <mergeCells count="10">
    <mergeCell ref="B12:B17"/>
    <mergeCell ref="C12:C17"/>
    <mergeCell ref="B18:B23"/>
    <mergeCell ref="C18:C23"/>
    <mergeCell ref="A1:B1"/>
    <mergeCell ref="A3:B3"/>
    <mergeCell ref="B4:I4"/>
    <mergeCell ref="B6:B11"/>
    <mergeCell ref="C6:C11"/>
    <mergeCell ref="A2:B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opLeftCell="A29" workbookViewId="0">
      <selection activeCell="F5" sqref="F5"/>
    </sheetView>
  </sheetViews>
  <sheetFormatPr defaultRowHeight="15"/>
  <cols>
    <col min="1" max="2" width="16.7109375" style="1" customWidth="1"/>
    <col min="3" max="3" width="21.7109375" style="1" customWidth="1"/>
    <col min="4" max="9" width="16.7109375" style="1" customWidth="1"/>
    <col min="10" max="16384" width="9.140625" style="1"/>
  </cols>
  <sheetData>
    <row r="1" spans="1:9" ht="30">
      <c r="A1" s="34" t="s">
        <v>12</v>
      </c>
      <c r="B1" s="34"/>
      <c r="C1" s="2" t="s">
        <v>26</v>
      </c>
      <c r="F1" s="3"/>
    </row>
    <row r="2" spans="1:9" ht="30">
      <c r="A2" s="4" t="s">
        <v>13</v>
      </c>
      <c r="B2" s="4"/>
      <c r="C2" s="2" t="s">
        <v>30</v>
      </c>
      <c r="F2" s="3"/>
    </row>
    <row r="3" spans="1:9">
      <c r="A3" s="35" t="s">
        <v>14</v>
      </c>
      <c r="B3" s="36"/>
      <c r="C3" s="5" t="s">
        <v>31</v>
      </c>
    </row>
    <row r="4" spans="1:9">
      <c r="A4" s="6" t="s">
        <v>0</v>
      </c>
      <c r="B4" s="34" t="s">
        <v>1</v>
      </c>
      <c r="C4" s="34"/>
      <c r="D4" s="34"/>
      <c r="E4" s="34"/>
      <c r="F4" s="34"/>
      <c r="G4" s="34"/>
      <c r="H4" s="34"/>
      <c r="I4" s="34"/>
    </row>
    <row r="5" spans="1:9" ht="30">
      <c r="A5" s="4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9" ht="45">
      <c r="A6" s="10"/>
      <c r="B6" s="34">
        <v>1</v>
      </c>
      <c r="C6" s="34" t="s">
        <v>45</v>
      </c>
      <c r="D6" s="11" t="s">
        <v>46</v>
      </c>
      <c r="E6" s="12">
        <v>2</v>
      </c>
      <c r="F6" s="12" t="s">
        <v>47</v>
      </c>
      <c r="G6" s="12" t="s">
        <v>47</v>
      </c>
      <c r="H6" s="12" t="s">
        <v>47</v>
      </c>
      <c r="I6" s="12" t="s">
        <v>47</v>
      </c>
    </row>
    <row r="7" spans="1:9">
      <c r="A7" s="10"/>
      <c r="B7" s="34"/>
      <c r="C7" s="34"/>
      <c r="D7" s="12" t="s">
        <v>48</v>
      </c>
      <c r="E7" s="12">
        <v>3</v>
      </c>
      <c r="F7" s="12" t="s">
        <v>49</v>
      </c>
      <c r="G7" s="12" t="s">
        <v>49</v>
      </c>
      <c r="H7" s="12" t="s">
        <v>49</v>
      </c>
      <c r="I7" s="12" t="s">
        <v>49</v>
      </c>
    </row>
    <row r="8" spans="1:9" ht="45">
      <c r="A8" s="10"/>
      <c r="B8" s="34"/>
      <c r="C8" s="34"/>
      <c r="D8" s="11" t="s">
        <v>50</v>
      </c>
      <c r="E8" s="12">
        <v>2</v>
      </c>
      <c r="F8" s="12" t="s">
        <v>51</v>
      </c>
      <c r="G8" s="12" t="s">
        <v>51</v>
      </c>
      <c r="H8" s="12" t="s">
        <v>51</v>
      </c>
      <c r="I8" s="12" t="s">
        <v>51</v>
      </c>
    </row>
    <row r="9" spans="1:9" ht="45">
      <c r="A9" s="10"/>
      <c r="B9" s="34"/>
      <c r="C9" s="34"/>
      <c r="D9" s="11" t="s">
        <v>52</v>
      </c>
      <c r="E9" s="12">
        <v>2</v>
      </c>
      <c r="F9" s="12" t="s">
        <v>53</v>
      </c>
      <c r="G9" s="12" t="s">
        <v>53</v>
      </c>
      <c r="H9" s="12" t="s">
        <v>53</v>
      </c>
      <c r="I9" s="12" t="s">
        <v>53</v>
      </c>
    </row>
    <row r="10" spans="1:9" ht="45">
      <c r="A10" s="10"/>
      <c r="B10" s="34"/>
      <c r="C10" s="34"/>
      <c r="D10" s="11" t="s">
        <v>54</v>
      </c>
      <c r="E10" s="12">
        <v>1</v>
      </c>
      <c r="F10" s="12" t="s">
        <v>55</v>
      </c>
      <c r="G10" s="12" t="s">
        <v>55</v>
      </c>
      <c r="H10" s="12" t="s">
        <v>55</v>
      </c>
      <c r="I10" s="12" t="s">
        <v>55</v>
      </c>
    </row>
    <row r="11" spans="1:9">
      <c r="A11" s="10"/>
      <c r="B11" s="34"/>
      <c r="C11" s="34"/>
      <c r="D11" s="12" t="s">
        <v>56</v>
      </c>
      <c r="E11" s="12">
        <v>2</v>
      </c>
      <c r="F11" s="15" t="s">
        <v>57</v>
      </c>
      <c r="G11" s="15" t="s">
        <v>57</v>
      </c>
      <c r="H11" s="15" t="s">
        <v>57</v>
      </c>
      <c r="I11" s="15" t="s">
        <v>57</v>
      </c>
    </row>
    <row r="12" spans="1:9" ht="30">
      <c r="A12" s="10"/>
      <c r="B12" s="34"/>
      <c r="C12" s="34"/>
      <c r="D12" s="11" t="s">
        <v>58</v>
      </c>
      <c r="E12" s="12">
        <v>7</v>
      </c>
      <c r="F12" s="12" t="s">
        <v>51</v>
      </c>
      <c r="G12" s="12" t="s">
        <v>51</v>
      </c>
      <c r="H12" s="12" t="s">
        <v>51</v>
      </c>
      <c r="I12" s="12" t="s">
        <v>51</v>
      </c>
    </row>
    <row r="13" spans="1:9">
      <c r="A13" s="10"/>
      <c r="B13" s="34"/>
      <c r="C13" s="34"/>
      <c r="D13" s="12" t="s">
        <v>19</v>
      </c>
      <c r="E13" s="12">
        <v>1</v>
      </c>
      <c r="F13" s="12" t="s">
        <v>51</v>
      </c>
      <c r="G13" s="12" t="s">
        <v>51</v>
      </c>
      <c r="H13" s="12" t="s">
        <v>51</v>
      </c>
      <c r="I13" s="12" t="s">
        <v>51</v>
      </c>
    </row>
    <row r="14" spans="1:9">
      <c r="A14" s="10"/>
      <c r="B14" s="34"/>
      <c r="C14" s="34"/>
      <c r="D14" s="12" t="s">
        <v>59</v>
      </c>
      <c r="E14" s="12">
        <v>2</v>
      </c>
      <c r="F14" s="12" t="s">
        <v>60</v>
      </c>
      <c r="G14" s="12" t="s">
        <v>60</v>
      </c>
      <c r="H14" s="12" t="s">
        <v>60</v>
      </c>
      <c r="I14" s="12" t="s">
        <v>60</v>
      </c>
    </row>
    <row r="15" spans="1:9" ht="30">
      <c r="A15" s="10"/>
      <c r="B15" s="34"/>
      <c r="C15" s="34"/>
      <c r="D15" s="13" t="s">
        <v>61</v>
      </c>
      <c r="E15" s="12">
        <v>1</v>
      </c>
      <c r="F15" s="12" t="s">
        <v>62</v>
      </c>
      <c r="G15" s="12" t="s">
        <v>62</v>
      </c>
      <c r="H15" s="12" t="s">
        <v>62</v>
      </c>
      <c r="I15" s="12" t="s">
        <v>62</v>
      </c>
    </row>
    <row r="16" spans="1:9">
      <c r="A16" s="10"/>
      <c r="B16" s="34"/>
      <c r="C16" s="34"/>
      <c r="D16" s="13" t="s">
        <v>63</v>
      </c>
      <c r="E16" s="12">
        <v>2</v>
      </c>
      <c r="F16" s="15" t="s">
        <v>57</v>
      </c>
      <c r="G16" s="15" t="s">
        <v>57</v>
      </c>
      <c r="H16" s="15" t="s">
        <v>57</v>
      </c>
      <c r="I16" s="15" t="s">
        <v>57</v>
      </c>
    </row>
    <row r="17" spans="1:9" ht="30">
      <c r="A17" s="10"/>
      <c r="B17" s="34"/>
      <c r="C17" s="34"/>
      <c r="D17" s="13" t="s">
        <v>64</v>
      </c>
      <c r="E17" s="12">
        <v>1</v>
      </c>
      <c r="F17" s="12" t="s">
        <v>65</v>
      </c>
      <c r="G17" s="12" t="s">
        <v>65</v>
      </c>
      <c r="H17" s="12" t="s">
        <v>65</v>
      </c>
      <c r="I17" s="12" t="s">
        <v>65</v>
      </c>
    </row>
    <row r="18" spans="1:9">
      <c r="A18" s="10"/>
      <c r="B18" s="34"/>
      <c r="C18" s="34"/>
      <c r="D18" s="13" t="s">
        <v>66</v>
      </c>
      <c r="E18" s="12">
        <v>3</v>
      </c>
      <c r="F18" s="12" t="s">
        <v>67</v>
      </c>
      <c r="G18" s="12" t="s">
        <v>67</v>
      </c>
      <c r="H18" s="12" t="s">
        <v>67</v>
      </c>
      <c r="I18" s="12" t="s">
        <v>67</v>
      </c>
    </row>
    <row r="19" spans="1:9">
      <c r="A19" s="10"/>
      <c r="B19" s="34"/>
      <c r="C19" s="34"/>
      <c r="D19" s="13" t="s">
        <v>68</v>
      </c>
      <c r="E19" s="12">
        <v>1</v>
      </c>
      <c r="F19" s="12" t="s">
        <v>69</v>
      </c>
      <c r="G19" s="12" t="s">
        <v>69</v>
      </c>
      <c r="H19" s="12" t="s">
        <v>69</v>
      </c>
      <c r="I19" s="12" t="s">
        <v>69</v>
      </c>
    </row>
    <row r="20" spans="1:9">
      <c r="A20" s="10"/>
      <c r="B20" s="34"/>
      <c r="C20" s="34"/>
      <c r="D20" s="11" t="s">
        <v>70</v>
      </c>
      <c r="E20" s="12">
        <v>1</v>
      </c>
      <c r="F20" s="12" t="s">
        <v>71</v>
      </c>
      <c r="G20" s="12" t="s">
        <v>71</v>
      </c>
      <c r="H20" s="12" t="s">
        <v>71</v>
      </c>
      <c r="I20" s="12" t="s">
        <v>71</v>
      </c>
    </row>
    <row r="21" spans="1:9">
      <c r="B21" s="34"/>
      <c r="C21" s="34"/>
      <c r="D21" s="12" t="s">
        <v>72</v>
      </c>
      <c r="E21" s="12">
        <v>2</v>
      </c>
      <c r="F21" s="12" t="s">
        <v>67</v>
      </c>
      <c r="G21" s="12" t="s">
        <v>67</v>
      </c>
      <c r="H21" s="12" t="s">
        <v>67</v>
      </c>
      <c r="I21" s="12" t="s">
        <v>67</v>
      </c>
    </row>
    <row r="22" spans="1:9">
      <c r="B22" s="34"/>
      <c r="C22" s="34"/>
      <c r="D22" s="13"/>
      <c r="E22" s="16">
        <f>SUM(E6:E21)</f>
        <v>33</v>
      </c>
      <c r="F22" s="12"/>
      <c r="G22" s="12"/>
      <c r="H22" s="12"/>
      <c r="I22" s="14">
        <v>280272</v>
      </c>
    </row>
    <row r="23" spans="1:9" ht="45">
      <c r="B23" s="34">
        <v>2</v>
      </c>
      <c r="C23" s="34" t="s">
        <v>73</v>
      </c>
      <c r="D23" s="11" t="s">
        <v>52</v>
      </c>
      <c r="E23" s="12">
        <v>6</v>
      </c>
      <c r="F23" s="12" t="s">
        <v>60</v>
      </c>
      <c r="G23" s="12" t="s">
        <v>60</v>
      </c>
      <c r="H23" s="12" t="s">
        <v>60</v>
      </c>
      <c r="I23" s="12" t="s">
        <v>60</v>
      </c>
    </row>
    <row r="24" spans="1:9">
      <c r="B24" s="34"/>
      <c r="C24" s="34"/>
      <c r="D24" s="13" t="s">
        <v>22</v>
      </c>
      <c r="E24" s="12">
        <v>1</v>
      </c>
      <c r="F24" s="12" t="s">
        <v>74</v>
      </c>
      <c r="G24" s="12" t="s">
        <v>74</v>
      </c>
      <c r="H24" s="12" t="s">
        <v>74</v>
      </c>
      <c r="I24" s="12" t="s">
        <v>74</v>
      </c>
    </row>
    <row r="25" spans="1:9" ht="45">
      <c r="B25" s="34"/>
      <c r="C25" s="34"/>
      <c r="D25" s="13" t="s">
        <v>75</v>
      </c>
      <c r="E25" s="12">
        <v>1</v>
      </c>
      <c r="F25" s="12" t="s">
        <v>44</v>
      </c>
      <c r="G25" s="12" t="s">
        <v>44</v>
      </c>
      <c r="H25" s="12" t="s">
        <v>44</v>
      </c>
      <c r="I25" s="12" t="s">
        <v>44</v>
      </c>
    </row>
    <row r="26" spans="1:9" ht="30">
      <c r="B26" s="34"/>
      <c r="C26" s="34"/>
      <c r="D26" s="13" t="s">
        <v>76</v>
      </c>
      <c r="E26" s="12">
        <v>1</v>
      </c>
      <c r="F26" s="12" t="s">
        <v>51</v>
      </c>
      <c r="G26" s="12" t="s">
        <v>51</v>
      </c>
      <c r="H26" s="12" t="s">
        <v>51</v>
      </c>
      <c r="I26" s="12" t="s">
        <v>51</v>
      </c>
    </row>
    <row r="27" spans="1:9" ht="30">
      <c r="B27" s="34"/>
      <c r="C27" s="34"/>
      <c r="D27" s="13" t="s">
        <v>58</v>
      </c>
      <c r="E27" s="12">
        <v>2</v>
      </c>
      <c r="F27" s="12" t="s">
        <v>51</v>
      </c>
      <c r="G27" s="12" t="s">
        <v>51</v>
      </c>
      <c r="H27" s="12" t="s">
        <v>51</v>
      </c>
      <c r="I27" s="12" t="s">
        <v>51</v>
      </c>
    </row>
    <row r="28" spans="1:9" ht="45">
      <c r="B28" s="34"/>
      <c r="C28" s="34"/>
      <c r="D28" s="13" t="s">
        <v>20</v>
      </c>
      <c r="E28" s="12">
        <v>9</v>
      </c>
      <c r="F28" s="12" t="s">
        <v>77</v>
      </c>
      <c r="G28" s="12" t="s">
        <v>77</v>
      </c>
      <c r="H28" s="12" t="s">
        <v>77</v>
      </c>
      <c r="I28" s="12" t="s">
        <v>77</v>
      </c>
    </row>
    <row r="29" spans="1:9" ht="45">
      <c r="B29" s="34"/>
      <c r="C29" s="34"/>
      <c r="D29" s="13" t="s">
        <v>78</v>
      </c>
      <c r="E29" s="12">
        <v>5</v>
      </c>
      <c r="F29" s="12" t="s">
        <v>65</v>
      </c>
      <c r="G29" s="12" t="s">
        <v>65</v>
      </c>
      <c r="H29" s="12" t="s">
        <v>65</v>
      </c>
      <c r="I29" s="12" t="s">
        <v>65</v>
      </c>
    </row>
    <row r="30" spans="1:9">
      <c r="B30" s="34"/>
      <c r="C30" s="34"/>
      <c r="D30" s="13" t="s">
        <v>11</v>
      </c>
      <c r="E30" s="4">
        <f>SUM(E23:E29)</f>
        <v>25</v>
      </c>
      <c r="F30" s="12"/>
      <c r="G30" s="12"/>
      <c r="H30" s="12"/>
      <c r="I30" s="14">
        <v>243600</v>
      </c>
    </row>
    <row r="31" spans="1:9" ht="45">
      <c r="B31" s="34">
        <v>3</v>
      </c>
      <c r="C31" s="34" t="s">
        <v>79</v>
      </c>
      <c r="D31" s="11" t="s">
        <v>80</v>
      </c>
      <c r="E31" s="11">
        <v>1</v>
      </c>
      <c r="F31" s="12" t="s">
        <v>44</v>
      </c>
      <c r="G31" s="12" t="s">
        <v>44</v>
      </c>
      <c r="H31" s="12" t="s">
        <v>44</v>
      </c>
      <c r="I31" s="12" t="s">
        <v>44</v>
      </c>
    </row>
    <row r="32" spans="1:9" ht="45">
      <c r="B32" s="34"/>
      <c r="C32" s="34"/>
      <c r="D32" s="11" t="s">
        <v>20</v>
      </c>
      <c r="E32" s="11">
        <v>4</v>
      </c>
      <c r="F32" s="12" t="s">
        <v>41</v>
      </c>
      <c r="G32" s="12" t="s">
        <v>41</v>
      </c>
      <c r="H32" s="12" t="s">
        <v>41</v>
      </c>
      <c r="I32" s="12" t="s">
        <v>41</v>
      </c>
    </row>
    <row r="33" spans="2:9" ht="30">
      <c r="B33" s="34"/>
      <c r="C33" s="34"/>
      <c r="D33" s="11" t="s">
        <v>21</v>
      </c>
      <c r="E33" s="12">
        <v>1</v>
      </c>
      <c r="F33" s="12" t="s">
        <v>42</v>
      </c>
      <c r="G33" s="12" t="s">
        <v>42</v>
      </c>
      <c r="H33" s="12" t="s">
        <v>42</v>
      </c>
      <c r="I33" s="12" t="s">
        <v>42</v>
      </c>
    </row>
    <row r="34" spans="2:9" ht="30">
      <c r="B34" s="34"/>
      <c r="C34" s="34"/>
      <c r="D34" s="13" t="s">
        <v>16</v>
      </c>
      <c r="E34" s="12">
        <v>1</v>
      </c>
      <c r="F34" s="12" t="s">
        <v>57</v>
      </c>
      <c r="G34" s="12" t="s">
        <v>57</v>
      </c>
      <c r="H34" s="12" t="s">
        <v>57</v>
      </c>
      <c r="I34" s="12" t="s">
        <v>57</v>
      </c>
    </row>
    <row r="35" spans="2:9">
      <c r="B35" s="34"/>
      <c r="C35" s="34"/>
      <c r="D35" s="13" t="s">
        <v>22</v>
      </c>
      <c r="E35" s="12">
        <v>1</v>
      </c>
      <c r="F35" s="12" t="s">
        <v>44</v>
      </c>
      <c r="G35" s="12" t="s">
        <v>44</v>
      </c>
      <c r="H35" s="12" t="s">
        <v>44</v>
      </c>
      <c r="I35" s="12" t="s">
        <v>44</v>
      </c>
    </row>
    <row r="36" spans="2:9" ht="30">
      <c r="B36" s="34"/>
      <c r="C36" s="34"/>
      <c r="D36" s="13" t="s">
        <v>58</v>
      </c>
      <c r="E36" s="12">
        <v>3</v>
      </c>
      <c r="F36" s="12" t="s">
        <v>51</v>
      </c>
      <c r="G36" s="12" t="s">
        <v>51</v>
      </c>
      <c r="H36" s="12" t="s">
        <v>51</v>
      </c>
      <c r="I36" s="12" t="s">
        <v>51</v>
      </c>
    </row>
    <row r="37" spans="2:9" ht="30">
      <c r="B37" s="34"/>
      <c r="C37" s="34"/>
      <c r="D37" s="13" t="s">
        <v>81</v>
      </c>
      <c r="E37" s="12">
        <v>1</v>
      </c>
      <c r="F37" s="12" t="s">
        <v>51</v>
      </c>
      <c r="G37" s="12" t="s">
        <v>51</v>
      </c>
      <c r="H37" s="12" t="s">
        <v>51</v>
      </c>
      <c r="I37" s="12" t="s">
        <v>51</v>
      </c>
    </row>
    <row r="38" spans="2:9" ht="45">
      <c r="B38" s="34"/>
      <c r="C38" s="34"/>
      <c r="D38" s="13" t="s">
        <v>52</v>
      </c>
      <c r="E38" s="12">
        <v>9</v>
      </c>
      <c r="F38" s="12" t="s">
        <v>82</v>
      </c>
      <c r="G38" s="12" t="s">
        <v>82</v>
      </c>
      <c r="H38" s="12" t="s">
        <v>82</v>
      </c>
      <c r="I38" s="12" t="s">
        <v>82</v>
      </c>
    </row>
    <row r="39" spans="2:9">
      <c r="B39" s="34"/>
      <c r="C39" s="34"/>
      <c r="D39" s="13" t="s">
        <v>11</v>
      </c>
      <c r="E39" s="4">
        <f>SUM(E31:E38)</f>
        <v>21</v>
      </c>
      <c r="F39" s="12"/>
      <c r="G39" s="12"/>
      <c r="H39" s="12"/>
      <c r="I39" s="14">
        <v>214857</v>
      </c>
    </row>
  </sheetData>
  <mergeCells count="9">
    <mergeCell ref="B31:B39"/>
    <mergeCell ref="C31:C39"/>
    <mergeCell ref="A1:B1"/>
    <mergeCell ref="A3:B3"/>
    <mergeCell ref="B4:I4"/>
    <mergeCell ref="B6:B22"/>
    <mergeCell ref="C6:C22"/>
    <mergeCell ref="B23:B30"/>
    <mergeCell ref="C23:C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D7" sqref="D7"/>
    </sheetView>
  </sheetViews>
  <sheetFormatPr defaultRowHeight="15.75"/>
  <cols>
    <col min="1" max="1" width="7.7109375" style="17" customWidth="1"/>
    <col min="2" max="2" width="44.140625" style="31" bestFit="1" customWidth="1"/>
    <col min="3" max="3" width="21" style="31" bestFit="1" customWidth="1"/>
    <col min="4" max="4" width="27.7109375" style="31" customWidth="1"/>
    <col min="5" max="5" width="35.7109375" style="31" customWidth="1"/>
    <col min="6" max="6" width="42" style="31" customWidth="1"/>
    <col min="7" max="7" width="20.85546875" style="17" customWidth="1"/>
    <col min="8" max="8" width="16" style="31" bestFit="1" customWidth="1"/>
    <col min="9" max="16384" width="9.140625" style="17"/>
  </cols>
  <sheetData>
    <row r="1" spans="1:8">
      <c r="A1" s="37" t="s">
        <v>83</v>
      </c>
      <c r="B1" s="37"/>
      <c r="C1" s="37"/>
      <c r="D1" s="37"/>
      <c r="E1" s="37"/>
      <c r="F1" s="37"/>
      <c r="G1" s="37"/>
      <c r="H1" s="37"/>
    </row>
    <row r="2" spans="1:8" s="20" customFormat="1" ht="31.5">
      <c r="A2" s="18" t="s">
        <v>84</v>
      </c>
      <c r="B2" s="19" t="s">
        <v>85</v>
      </c>
      <c r="C2" s="19" t="s">
        <v>86</v>
      </c>
      <c r="D2" s="19" t="s">
        <v>87</v>
      </c>
      <c r="E2" s="19" t="s">
        <v>88</v>
      </c>
      <c r="F2" s="19" t="s">
        <v>89</v>
      </c>
      <c r="G2" s="18" t="s">
        <v>90</v>
      </c>
      <c r="H2" s="19" t="s">
        <v>91</v>
      </c>
    </row>
    <row r="3" spans="1:8" ht="47.25">
      <c r="A3" s="21">
        <v>1</v>
      </c>
      <c r="B3" s="22" t="s">
        <v>46</v>
      </c>
      <c r="C3" s="22" t="s">
        <v>92</v>
      </c>
      <c r="D3" s="22" t="s">
        <v>93</v>
      </c>
      <c r="E3" s="22" t="s">
        <v>94</v>
      </c>
      <c r="F3" s="23" t="s">
        <v>95</v>
      </c>
      <c r="G3" s="21">
        <v>4067673671</v>
      </c>
      <c r="H3" s="22">
        <v>9000944103</v>
      </c>
    </row>
    <row r="4" spans="1:8" ht="31.5">
      <c r="A4" s="21">
        <v>2</v>
      </c>
      <c r="B4" s="22" t="s">
        <v>48</v>
      </c>
      <c r="C4" s="22" t="s">
        <v>92</v>
      </c>
      <c r="D4" s="22" t="s">
        <v>96</v>
      </c>
      <c r="E4" s="22" t="s">
        <v>94</v>
      </c>
      <c r="F4" s="23" t="s">
        <v>97</v>
      </c>
      <c r="G4" s="21"/>
      <c r="H4" s="22" t="s">
        <v>98</v>
      </c>
    </row>
    <row r="5" spans="1:8" ht="31.5">
      <c r="A5" s="21">
        <v>3</v>
      </c>
      <c r="B5" s="22" t="s">
        <v>50</v>
      </c>
      <c r="C5" s="22" t="s">
        <v>99</v>
      </c>
      <c r="D5" s="22" t="s">
        <v>100</v>
      </c>
      <c r="E5" s="22" t="s">
        <v>101</v>
      </c>
      <c r="F5" s="23" t="s">
        <v>102</v>
      </c>
      <c r="G5" s="21">
        <v>2267783408</v>
      </c>
      <c r="H5" s="22">
        <v>9987037960</v>
      </c>
    </row>
    <row r="6" spans="1:8">
      <c r="A6" s="21">
        <v>4</v>
      </c>
      <c r="B6" s="22" t="s">
        <v>52</v>
      </c>
      <c r="C6" s="22" t="s">
        <v>103</v>
      </c>
      <c r="D6" s="22" t="s">
        <v>104</v>
      </c>
      <c r="E6" s="22" t="s">
        <v>105</v>
      </c>
      <c r="F6" s="23" t="s">
        <v>106</v>
      </c>
      <c r="G6" s="21">
        <v>2267695739</v>
      </c>
      <c r="H6" s="22">
        <v>9096954317</v>
      </c>
    </row>
    <row r="7" spans="1:8" ht="31.5">
      <c r="A7" s="21">
        <v>5</v>
      </c>
      <c r="B7" s="22" t="s">
        <v>54</v>
      </c>
      <c r="C7" s="22" t="s">
        <v>107</v>
      </c>
      <c r="D7" s="22" t="s">
        <v>108</v>
      </c>
      <c r="E7" s="22" t="s">
        <v>94</v>
      </c>
      <c r="F7" s="23" t="s">
        <v>109</v>
      </c>
      <c r="G7" s="21"/>
      <c r="H7" s="22" t="s">
        <v>110</v>
      </c>
    </row>
    <row r="8" spans="1:8" ht="47.25">
      <c r="A8" s="21">
        <v>6</v>
      </c>
      <c r="B8" s="22" t="s">
        <v>56</v>
      </c>
      <c r="C8" s="22" t="s">
        <v>111</v>
      </c>
      <c r="D8" s="22" t="s">
        <v>112</v>
      </c>
      <c r="E8" s="22" t="s">
        <v>113</v>
      </c>
      <c r="F8" s="23" t="s">
        <v>114</v>
      </c>
      <c r="G8" s="22" t="s">
        <v>115</v>
      </c>
      <c r="H8" s="22"/>
    </row>
    <row r="9" spans="1:8">
      <c r="A9" s="21">
        <v>7</v>
      </c>
      <c r="B9" s="22" t="s">
        <v>58</v>
      </c>
      <c r="C9" s="22" t="s">
        <v>116</v>
      </c>
      <c r="D9" s="24" t="s">
        <v>117</v>
      </c>
      <c r="E9" s="24" t="s">
        <v>118</v>
      </c>
      <c r="F9" s="23" t="s">
        <v>119</v>
      </c>
      <c r="G9" s="25" t="s">
        <v>120</v>
      </c>
      <c r="H9" s="24">
        <v>9920626785</v>
      </c>
    </row>
    <row r="10" spans="1:8">
      <c r="A10" s="21">
        <v>8</v>
      </c>
      <c r="B10" s="22" t="s">
        <v>19</v>
      </c>
      <c r="C10" s="22" t="s">
        <v>121</v>
      </c>
      <c r="D10" s="26" t="s">
        <v>122</v>
      </c>
      <c r="E10" s="22" t="s">
        <v>94</v>
      </c>
      <c r="F10" s="23" t="s">
        <v>123</v>
      </c>
      <c r="G10" s="21"/>
      <c r="H10" s="22"/>
    </row>
    <row r="11" spans="1:8" ht="31.5">
      <c r="A11" s="21">
        <v>9</v>
      </c>
      <c r="B11" s="22" t="s">
        <v>59</v>
      </c>
      <c r="C11" s="22" t="s">
        <v>124</v>
      </c>
      <c r="D11" s="27" t="s">
        <v>125</v>
      </c>
      <c r="E11" s="22" t="s">
        <v>126</v>
      </c>
      <c r="F11" s="23" t="s">
        <v>127</v>
      </c>
      <c r="G11" s="21"/>
      <c r="H11" s="22">
        <v>9920426699</v>
      </c>
    </row>
    <row r="12" spans="1:8" ht="31.5">
      <c r="A12" s="21">
        <v>10</v>
      </c>
      <c r="B12" s="26" t="s">
        <v>61</v>
      </c>
      <c r="C12" s="22" t="s">
        <v>128</v>
      </c>
      <c r="D12" s="22" t="s">
        <v>129</v>
      </c>
      <c r="E12" s="22" t="s">
        <v>130</v>
      </c>
      <c r="F12" s="23" t="s">
        <v>131</v>
      </c>
      <c r="G12" s="21" t="s">
        <v>132</v>
      </c>
      <c r="H12" s="22"/>
    </row>
    <row r="13" spans="1:8" ht="31.5">
      <c r="A13" s="21">
        <v>11</v>
      </c>
      <c r="B13" s="26" t="s">
        <v>133</v>
      </c>
      <c r="C13" s="22" t="s">
        <v>134</v>
      </c>
      <c r="D13" s="22" t="s">
        <v>135</v>
      </c>
      <c r="E13" s="22" t="s">
        <v>136</v>
      </c>
      <c r="F13" s="23" t="s">
        <v>137</v>
      </c>
      <c r="G13" s="21">
        <v>2233831000</v>
      </c>
      <c r="H13" s="22"/>
    </row>
    <row r="14" spans="1:8">
      <c r="A14" s="21">
        <v>12</v>
      </c>
      <c r="B14" s="26" t="s">
        <v>64</v>
      </c>
      <c r="C14" s="22" t="s">
        <v>138</v>
      </c>
      <c r="D14" s="22" t="s">
        <v>139</v>
      </c>
      <c r="E14" s="22" t="s">
        <v>94</v>
      </c>
      <c r="F14" s="28" t="s">
        <v>140</v>
      </c>
      <c r="G14" s="27">
        <v>21679487</v>
      </c>
      <c r="H14" s="22"/>
    </row>
    <row r="15" spans="1:8" ht="31.5">
      <c r="A15" s="29">
        <v>13</v>
      </c>
      <c r="B15" s="26" t="s">
        <v>66</v>
      </c>
      <c r="C15" s="22" t="s">
        <v>134</v>
      </c>
      <c r="D15" s="22" t="s">
        <v>141</v>
      </c>
      <c r="E15" s="22" t="s">
        <v>142</v>
      </c>
      <c r="F15" s="23" t="s">
        <v>143</v>
      </c>
      <c r="G15" s="21">
        <v>67720000</v>
      </c>
      <c r="H15" s="22">
        <v>8879115393</v>
      </c>
    </row>
    <row r="16" spans="1:8">
      <c r="A16" s="29">
        <v>14</v>
      </c>
      <c r="B16" s="26" t="s">
        <v>144</v>
      </c>
      <c r="C16" s="22" t="s">
        <v>145</v>
      </c>
      <c r="D16" s="22" t="s">
        <v>146</v>
      </c>
      <c r="E16" s="22" t="s">
        <v>94</v>
      </c>
      <c r="F16" s="23" t="s">
        <v>147</v>
      </c>
      <c r="G16" s="21"/>
      <c r="H16" s="22">
        <v>8040303200</v>
      </c>
    </row>
    <row r="17" spans="1:8">
      <c r="A17" s="29">
        <v>15</v>
      </c>
      <c r="B17" s="22" t="s">
        <v>70</v>
      </c>
      <c r="C17" s="22" t="s">
        <v>148</v>
      </c>
      <c r="D17" s="22" t="s">
        <v>149</v>
      </c>
      <c r="E17" s="22" t="s">
        <v>94</v>
      </c>
      <c r="F17" s="23" t="s">
        <v>150</v>
      </c>
      <c r="G17" s="21">
        <v>2225756763</v>
      </c>
      <c r="H17" s="22">
        <v>8879936263</v>
      </c>
    </row>
    <row r="18" spans="1:8" ht="31.5">
      <c r="A18" s="29">
        <v>16</v>
      </c>
      <c r="B18" s="22" t="s">
        <v>72</v>
      </c>
      <c r="C18" s="22" t="s">
        <v>151</v>
      </c>
      <c r="D18" s="22" t="s">
        <v>152</v>
      </c>
      <c r="E18" s="22" t="s">
        <v>153</v>
      </c>
      <c r="F18" s="23" t="s">
        <v>154</v>
      </c>
      <c r="G18" s="21">
        <v>2262187386</v>
      </c>
      <c r="H18" s="22">
        <v>9967672815</v>
      </c>
    </row>
    <row r="19" spans="1:8">
      <c r="A19" s="29">
        <v>17</v>
      </c>
      <c r="B19" s="22" t="s">
        <v>15</v>
      </c>
      <c r="C19" s="30" t="s">
        <v>103</v>
      </c>
      <c r="D19" s="22" t="s">
        <v>155</v>
      </c>
      <c r="E19" s="22" t="s">
        <v>156</v>
      </c>
      <c r="F19" s="23" t="s">
        <v>157</v>
      </c>
      <c r="G19" s="21"/>
      <c r="H19" s="22">
        <v>9867220148</v>
      </c>
    </row>
    <row r="20" spans="1:8">
      <c r="A20" s="29">
        <v>18</v>
      </c>
      <c r="B20" s="26" t="s">
        <v>16</v>
      </c>
      <c r="C20" s="22" t="s">
        <v>158</v>
      </c>
      <c r="D20" s="22" t="s">
        <v>159</v>
      </c>
      <c r="E20" s="22" t="s">
        <v>94</v>
      </c>
      <c r="F20" s="23" t="s">
        <v>160</v>
      </c>
      <c r="G20" s="21"/>
      <c r="H20" s="22">
        <v>9819497647</v>
      </c>
    </row>
    <row r="21" spans="1:8" ht="47.25">
      <c r="A21" s="29">
        <v>19</v>
      </c>
      <c r="B21" s="26" t="s">
        <v>17</v>
      </c>
      <c r="C21" s="22" t="s">
        <v>121</v>
      </c>
      <c r="D21" s="22" t="s">
        <v>161</v>
      </c>
      <c r="E21" s="22" t="s">
        <v>94</v>
      </c>
      <c r="F21" s="23" t="s">
        <v>162</v>
      </c>
      <c r="G21" s="21"/>
      <c r="H21" s="22" t="s">
        <v>163</v>
      </c>
    </row>
    <row r="22" spans="1:8" ht="31.5">
      <c r="A22" s="29">
        <v>20</v>
      </c>
      <c r="B22" s="22" t="s">
        <v>18</v>
      </c>
      <c r="C22" s="22" t="s">
        <v>164</v>
      </c>
      <c r="D22" s="22" t="s">
        <v>165</v>
      </c>
      <c r="E22" s="22" t="s">
        <v>166</v>
      </c>
      <c r="F22" s="23" t="s">
        <v>167</v>
      </c>
      <c r="G22" s="21">
        <v>2267892243</v>
      </c>
      <c r="H22" s="22"/>
    </row>
    <row r="23" spans="1:8">
      <c r="B23" s="38" t="s">
        <v>28</v>
      </c>
      <c r="C23" s="39"/>
      <c r="D23" s="39"/>
      <c r="E23" s="39"/>
      <c r="F23" s="39"/>
      <c r="G23" s="39"/>
      <c r="H23" s="40"/>
    </row>
    <row r="24" spans="1:8">
      <c r="A24" s="17">
        <v>21</v>
      </c>
      <c r="B24" s="22" t="s">
        <v>52</v>
      </c>
      <c r="C24" s="31" t="s">
        <v>128</v>
      </c>
      <c r="D24" s="22" t="s">
        <v>168</v>
      </c>
      <c r="E24" s="22" t="s">
        <v>94</v>
      </c>
      <c r="F24" s="23" t="s">
        <v>169</v>
      </c>
      <c r="G24" s="21" t="s">
        <v>170</v>
      </c>
      <c r="H24" s="22">
        <v>8451069524</v>
      </c>
    </row>
    <row r="25" spans="1:8">
      <c r="A25" s="17">
        <v>22</v>
      </c>
      <c r="B25" s="26" t="s">
        <v>22</v>
      </c>
      <c r="C25" s="22" t="s">
        <v>148</v>
      </c>
      <c r="D25" s="22" t="s">
        <v>171</v>
      </c>
      <c r="E25" s="22" t="s">
        <v>94</v>
      </c>
      <c r="F25" s="23" t="s">
        <v>172</v>
      </c>
      <c r="G25" s="21">
        <v>2223025891</v>
      </c>
      <c r="H25" s="22">
        <v>7506274847</v>
      </c>
    </row>
    <row r="26" spans="1:8" ht="31.5">
      <c r="A26" s="17">
        <v>23</v>
      </c>
      <c r="B26" s="26" t="s">
        <v>75</v>
      </c>
      <c r="C26" s="22" t="s">
        <v>128</v>
      </c>
      <c r="D26" s="22" t="s">
        <v>173</v>
      </c>
      <c r="E26" s="22" t="s">
        <v>94</v>
      </c>
      <c r="F26" s="23" t="s">
        <v>174</v>
      </c>
      <c r="G26" s="21" t="s">
        <v>175</v>
      </c>
      <c r="H26" s="22">
        <v>9819328598</v>
      </c>
    </row>
    <row r="27" spans="1:8">
      <c r="A27" s="17">
        <v>24</v>
      </c>
      <c r="B27" s="26" t="s">
        <v>76</v>
      </c>
      <c r="C27" s="22" t="s">
        <v>176</v>
      </c>
      <c r="D27" s="22" t="s">
        <v>177</v>
      </c>
      <c r="E27" s="22" t="s">
        <v>178</v>
      </c>
      <c r="F27" s="23" t="s">
        <v>179</v>
      </c>
      <c r="G27" s="21">
        <v>2224958523</v>
      </c>
      <c r="H27" s="22">
        <v>9029048634</v>
      </c>
    </row>
    <row r="28" spans="1:8">
      <c r="A28" s="17">
        <v>25</v>
      </c>
      <c r="B28" s="26" t="s">
        <v>58</v>
      </c>
      <c r="C28" s="22" t="s">
        <v>116</v>
      </c>
      <c r="D28" s="27" t="s">
        <v>117</v>
      </c>
      <c r="E28" s="27" t="s">
        <v>118</v>
      </c>
      <c r="F28" s="28" t="s">
        <v>119</v>
      </c>
      <c r="G28" s="32" t="s">
        <v>120</v>
      </c>
      <c r="H28" s="27">
        <v>9920626785</v>
      </c>
    </row>
    <row r="29" spans="1:8" ht="31.5">
      <c r="A29" s="17">
        <v>26</v>
      </c>
      <c r="B29" s="26" t="s">
        <v>20</v>
      </c>
      <c r="C29" s="22" t="s">
        <v>121</v>
      </c>
      <c r="D29" s="22" t="s">
        <v>180</v>
      </c>
      <c r="E29" s="22" t="s">
        <v>181</v>
      </c>
      <c r="F29" s="23" t="s">
        <v>182</v>
      </c>
      <c r="G29" s="21" t="s">
        <v>183</v>
      </c>
      <c r="H29" s="22">
        <v>9819376464</v>
      </c>
    </row>
    <row r="30" spans="1:8" ht="31.5">
      <c r="A30" s="17">
        <v>27</v>
      </c>
      <c r="B30" s="26" t="s">
        <v>78</v>
      </c>
      <c r="C30" s="22" t="s">
        <v>184</v>
      </c>
      <c r="D30" s="22" t="s">
        <v>185</v>
      </c>
      <c r="E30" s="22" t="s">
        <v>94</v>
      </c>
      <c r="F30" s="23" t="s">
        <v>186</v>
      </c>
      <c r="G30" s="21">
        <v>2516520777</v>
      </c>
      <c r="H30" s="22">
        <v>9820965930</v>
      </c>
    </row>
    <row r="31" spans="1:8" ht="31.5">
      <c r="A31" s="17">
        <v>28</v>
      </c>
      <c r="B31" s="26" t="s">
        <v>24</v>
      </c>
      <c r="C31" s="22" t="s">
        <v>121</v>
      </c>
      <c r="D31" s="22" t="s">
        <v>187</v>
      </c>
      <c r="E31" s="22" t="s">
        <v>94</v>
      </c>
      <c r="F31" s="23" t="s">
        <v>188</v>
      </c>
      <c r="G31" s="21">
        <v>2230707887</v>
      </c>
      <c r="H31" s="22"/>
    </row>
    <row r="32" spans="1:8">
      <c r="A32" s="17">
        <v>29</v>
      </c>
      <c r="B32" s="26" t="s">
        <v>25</v>
      </c>
      <c r="C32" s="22" t="s">
        <v>189</v>
      </c>
      <c r="D32" s="22" t="s">
        <v>190</v>
      </c>
      <c r="E32" s="27" t="s">
        <v>118</v>
      </c>
      <c r="F32" s="23" t="s">
        <v>191</v>
      </c>
      <c r="G32" s="21">
        <v>67979028</v>
      </c>
      <c r="H32" s="22">
        <v>9167574542</v>
      </c>
    </row>
    <row r="33" spans="1:8">
      <c r="A33" s="17">
        <v>30</v>
      </c>
      <c r="B33" s="26" t="s">
        <v>16</v>
      </c>
      <c r="C33" s="22" t="s">
        <v>158</v>
      </c>
      <c r="D33" s="22" t="s">
        <v>159</v>
      </c>
      <c r="E33" s="22" t="s">
        <v>94</v>
      </c>
      <c r="F33" s="23" t="s">
        <v>160</v>
      </c>
      <c r="G33" s="21"/>
      <c r="H33" s="22">
        <v>9819497647</v>
      </c>
    </row>
    <row r="34" spans="1:8">
      <c r="A34" s="17">
        <v>31</v>
      </c>
      <c r="B34" s="26" t="s">
        <v>15</v>
      </c>
      <c r="C34" s="22" t="s">
        <v>121</v>
      </c>
      <c r="D34" s="22" t="s">
        <v>155</v>
      </c>
      <c r="E34" s="22" t="s">
        <v>156</v>
      </c>
      <c r="F34" s="23" t="s">
        <v>157</v>
      </c>
      <c r="G34" s="21"/>
      <c r="H34" s="22">
        <v>9867220148</v>
      </c>
    </row>
    <row r="35" spans="1:8">
      <c r="B35" s="41" t="s">
        <v>29</v>
      </c>
      <c r="C35" s="41"/>
      <c r="D35" s="41"/>
      <c r="E35" s="41"/>
      <c r="F35" s="41"/>
      <c r="G35" s="41"/>
      <c r="H35" s="41"/>
    </row>
    <row r="36" spans="1:8" ht="31.5">
      <c r="A36" s="17">
        <v>32</v>
      </c>
      <c r="B36" s="22" t="s">
        <v>80</v>
      </c>
      <c r="C36" s="22" t="s">
        <v>192</v>
      </c>
      <c r="D36" s="22" t="s">
        <v>193</v>
      </c>
      <c r="E36" s="22" t="s">
        <v>181</v>
      </c>
      <c r="F36" s="23" t="s">
        <v>194</v>
      </c>
      <c r="G36" s="21" t="s">
        <v>195</v>
      </c>
      <c r="H36" s="22"/>
    </row>
    <row r="37" spans="1:8" ht="31.5">
      <c r="A37" s="17">
        <v>33</v>
      </c>
      <c r="B37" s="22" t="s">
        <v>20</v>
      </c>
      <c r="C37" s="22" t="s">
        <v>121</v>
      </c>
      <c r="D37" s="22" t="s">
        <v>180</v>
      </c>
      <c r="E37" s="22" t="s">
        <v>94</v>
      </c>
      <c r="F37" s="23" t="s">
        <v>182</v>
      </c>
      <c r="G37" s="21" t="s">
        <v>183</v>
      </c>
      <c r="H37" s="22">
        <v>9819376464</v>
      </c>
    </row>
    <row r="38" spans="1:8" ht="31.5">
      <c r="A38" s="17">
        <v>34</v>
      </c>
      <c r="B38" s="22" t="s">
        <v>21</v>
      </c>
      <c r="C38" s="22" t="s">
        <v>121</v>
      </c>
      <c r="D38" s="22" t="s">
        <v>196</v>
      </c>
      <c r="E38" s="22" t="s">
        <v>197</v>
      </c>
      <c r="F38" s="23" t="s">
        <v>198</v>
      </c>
      <c r="G38" s="21" t="s">
        <v>199</v>
      </c>
      <c r="H38" s="22">
        <v>9820068567</v>
      </c>
    </row>
    <row r="39" spans="1:8">
      <c r="A39" s="17">
        <v>35</v>
      </c>
      <c r="B39" s="26" t="s">
        <v>16</v>
      </c>
      <c r="C39" s="22" t="s">
        <v>121</v>
      </c>
      <c r="D39" s="26" t="s">
        <v>200</v>
      </c>
      <c r="E39" s="22" t="s">
        <v>94</v>
      </c>
      <c r="F39" s="33" t="s">
        <v>201</v>
      </c>
      <c r="G39" s="21"/>
      <c r="H39" s="22">
        <v>9920333101</v>
      </c>
    </row>
    <row r="40" spans="1:8" ht="31.5">
      <c r="A40" s="17">
        <v>36</v>
      </c>
      <c r="B40" s="26" t="s">
        <v>22</v>
      </c>
      <c r="C40" s="22" t="s">
        <v>202</v>
      </c>
      <c r="D40" s="22" t="s">
        <v>203</v>
      </c>
      <c r="E40" s="22" t="s">
        <v>94</v>
      </c>
      <c r="F40" s="23" t="s">
        <v>204</v>
      </c>
      <c r="G40" s="21" t="s">
        <v>205</v>
      </c>
      <c r="H40" s="22">
        <v>8879364093</v>
      </c>
    </row>
    <row r="41" spans="1:8">
      <c r="A41" s="17">
        <v>37</v>
      </c>
      <c r="B41" s="26" t="s">
        <v>58</v>
      </c>
      <c r="C41" s="22" t="s">
        <v>116</v>
      </c>
      <c r="D41" s="22" t="s">
        <v>206</v>
      </c>
      <c r="E41" s="22" t="s">
        <v>207</v>
      </c>
      <c r="F41" s="23" t="s">
        <v>208</v>
      </c>
      <c r="G41" s="21">
        <v>61414068</v>
      </c>
      <c r="H41" s="22"/>
    </row>
    <row r="42" spans="1:8">
      <c r="A42" s="17">
        <v>38</v>
      </c>
      <c r="B42" s="26" t="s">
        <v>81</v>
      </c>
      <c r="C42" s="22" t="s">
        <v>121</v>
      </c>
      <c r="D42" s="22" t="s">
        <v>209</v>
      </c>
      <c r="E42" s="22" t="s">
        <v>210</v>
      </c>
      <c r="F42" s="23" t="s">
        <v>211</v>
      </c>
      <c r="G42" s="21"/>
      <c r="H42" s="22"/>
    </row>
    <row r="43" spans="1:8">
      <c r="A43" s="17">
        <v>39</v>
      </c>
      <c r="B43" s="26" t="s">
        <v>52</v>
      </c>
      <c r="C43" s="22" t="s">
        <v>121</v>
      </c>
      <c r="D43" s="22" t="s">
        <v>212</v>
      </c>
      <c r="E43" s="22" t="s">
        <v>94</v>
      </c>
      <c r="F43" s="23" t="s">
        <v>213</v>
      </c>
      <c r="G43" s="21"/>
      <c r="H43" s="22">
        <v>9987371028</v>
      </c>
    </row>
    <row r="44" spans="1:8">
      <c r="A44" s="17">
        <v>40</v>
      </c>
      <c r="B44" s="26" t="s">
        <v>23</v>
      </c>
      <c r="C44" s="22" t="s">
        <v>128</v>
      </c>
      <c r="D44" s="22" t="s">
        <v>214</v>
      </c>
      <c r="E44" s="22" t="s">
        <v>215</v>
      </c>
      <c r="F44" s="23" t="s">
        <v>216</v>
      </c>
      <c r="G44" s="21"/>
      <c r="H44" s="22">
        <v>9820855466</v>
      </c>
    </row>
  </sheetData>
  <mergeCells count="3">
    <mergeCell ref="A1:H1"/>
    <mergeCell ref="B23:H23"/>
    <mergeCell ref="B35:H35"/>
  </mergeCells>
  <hyperlinks>
    <hyperlink ref="F3" r:id="rId1" display="neha.awasthi@novartis.com"/>
    <hyperlink ref="F4" r:id="rId2" display="suruchisaran@drreddys.com"/>
    <hyperlink ref="F5" r:id="rId3"/>
    <hyperlink ref="F24" r:id="rId4"/>
    <hyperlink ref="F6" r:id="rId5"/>
    <hyperlink ref="F7" r:id="rId6" display="divya.babu@indegene.com"/>
    <hyperlink ref="F8" r:id="rId7" display="anuja.ratan@sparcmail.com"/>
    <hyperlink ref="F9" r:id="rId8" display="mailto:Romola@rubicon.co.in"/>
    <hyperlink ref="F10" r:id="rId9"/>
    <hyperlink ref="F11" r:id="rId10" display="dewanshu@alkem.com"/>
    <hyperlink ref="F14" r:id="rId11"/>
    <hyperlink ref="F12" r:id="rId12" display="hrofficer1@encubeethicals.com"/>
    <hyperlink ref="F13" r:id="rId13"/>
    <hyperlink ref="F15" r:id="rId14"/>
    <hyperlink ref="F16" r:id="rId15"/>
    <hyperlink ref="F25" r:id="rId16"/>
    <hyperlink ref="F17" r:id="rId17"/>
    <hyperlink ref="F21" r:id="rId18"/>
    <hyperlink ref="F18" r:id="rId19"/>
    <hyperlink ref="F19" r:id="rId20"/>
    <hyperlink ref="F20" r:id="rId21"/>
    <hyperlink ref="F22" r:id="rId22"/>
    <hyperlink ref="F26" r:id="rId23" display="vzaveri@prpharma.com"/>
    <hyperlink ref="F27" r:id="rId24"/>
    <hyperlink ref="F41" r:id="rId25"/>
    <hyperlink ref="F28" r:id="rId26" display="mailto:Romola@rubicon.co.in"/>
    <hyperlink ref="F37" r:id="rId27" display="rakhi.jain@cognizant.com"/>
    <hyperlink ref="F30" r:id="rId28" display="ranjana@asolution.in"/>
    <hyperlink ref="F31" r:id="rId29" display="glancy.dsouza@sanofi.com"/>
    <hyperlink ref="F32" r:id="rId30"/>
    <hyperlink ref="F33" r:id="rId31"/>
    <hyperlink ref="F36" r:id="rId32"/>
    <hyperlink ref="F38" r:id="rId33" display="drmayuresh@centaurlab.com"/>
    <hyperlink ref="F40" r:id="rId34" display="Rajani.Jhulka@cipla.com"/>
    <hyperlink ref="F42" r:id="rId35"/>
    <hyperlink ref="F44" r:id="rId36"/>
    <hyperlink ref="F39" r:id="rId37"/>
    <hyperlink ref="F43" r:id="rId38"/>
    <hyperlink ref="F34" r:id="rId39"/>
    <hyperlink ref="F29" r:id="rId40" display="rakhi.jain@cognizant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 Placement</vt:lpstr>
      <vt:lpstr>PG Placemet</vt:lpstr>
      <vt:lpstr>%2fHR_Details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ABC</cp:lastModifiedBy>
  <dcterms:created xsi:type="dcterms:W3CDTF">2016-10-14T10:37:36Z</dcterms:created>
  <dcterms:modified xsi:type="dcterms:W3CDTF">2016-12-17T07:01:12Z</dcterms:modified>
</cp:coreProperties>
</file>